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13_ncr:1_{0976E031-FC70-4CFF-8062-D112D7B64C06}"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28680" yWindow="-1860" windowWidth="29040" windowHeight="175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<sst xmlns="http://schemas.openxmlformats.org/spreadsheetml/2006/main" count="1830" uniqueCount="855">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</sst>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6" zoomScale="110" zoomScaleNormal="110" zoomScaleSheetLayoutView="100" workbookViewId="0">
      <selection activeCell="G10" sqref="G10:H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233</v>
      </c>
      <c r="B10" s="185"/>
      <c r="C10" s="193" t="str">
        <f>VLOOKUP(A10,lista,2,0)</f>
        <v>G. CONSULTORÍA TI Y CIBERSEGURIDAD</v>
      </c>
      <c r="D10" s="193"/>
      <c r="E10" s="193"/>
      <c r="F10" s="193"/>
      <c r="G10" s="193" t="str">
        <f>VLOOKUP(A10,lista,3,0)</f>
        <v>Experto/a 3</v>
      </c>
      <c r="H10" s="193"/>
      <c r="I10" s="200" t="str">
        <f>VLOOKUP(A10,lista,4,0)</f>
        <v>Asesor/a legal y Compliance</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wsud3MedUXSHDrnRUhoeViFQzLKeh23H2g4P1/NMKb+C4B3yz3+I4PVSk0x66dsUoDFda6aZCi+K9TfgNoHH2w==" saltValue="uLWcdfmTsv8BPVZrJfvqa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2025-10-29T08:38:56Z</dcterms:modified>
</cp:coreProperties>
</file>